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210"/>
  </bookViews>
  <sheets>
    <sheet name="指标" sheetId="1" r:id="rId1"/>
  </sheets>
  <definedNames>
    <definedName name="_xlnm.Print_Titles" localSheetId="0">指标!$2:$3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E74" i="1"/>
  <c r="J74" i="1" s="1"/>
  <c r="H74" i="1"/>
  <c r="I74" i="1"/>
</calcChain>
</file>

<file path=xl/sharedStrings.xml><?xml version="1.0" encoding="utf-8"?>
<sst xmlns="http://schemas.openxmlformats.org/spreadsheetml/2006/main" count="91" uniqueCount="90">
  <si>
    <t>注：幼儿园、分校、教学点教师晒课情况均含在中心学校内</t>
    <phoneticPr fontId="1" type="noConversion"/>
  </si>
  <si>
    <t>合计</t>
    <phoneticPr fontId="1" type="noConversion"/>
  </si>
  <si>
    <t>宣城市第八幼儿园</t>
    <phoneticPr fontId="8" type="noConversion"/>
  </si>
  <si>
    <t>宣城市第六幼儿园</t>
    <phoneticPr fontId="8" type="noConversion"/>
  </si>
  <si>
    <t>宣城市第二幼儿园</t>
    <phoneticPr fontId="8" type="noConversion"/>
  </si>
  <si>
    <t>宣城市第一幼儿园</t>
    <phoneticPr fontId="8" type="noConversion"/>
  </si>
  <si>
    <t>公办园</t>
    <phoneticPr fontId="8" type="noConversion"/>
  </si>
  <si>
    <t>洪林中心小学（含幼儿园）</t>
    <phoneticPr fontId="8" type="noConversion"/>
  </si>
  <si>
    <t>沈村中心小学（含幼儿园）</t>
    <phoneticPr fontId="8" type="noConversion"/>
  </si>
  <si>
    <t>棋盘学校</t>
    <phoneticPr fontId="8" type="noConversion"/>
  </si>
  <si>
    <t>麻姑山学校</t>
    <phoneticPr fontId="8" type="noConversion"/>
  </si>
  <si>
    <t>洪林中心初中</t>
    <phoneticPr fontId="8" type="noConversion"/>
  </si>
  <si>
    <t>沈村中心初级中学</t>
    <phoneticPr fontId="8" type="noConversion"/>
  </si>
  <si>
    <t>沈村片</t>
    <phoneticPr fontId="1" type="noConversion"/>
  </si>
  <si>
    <t>黄渡中心小学（含幼儿园）</t>
    <phoneticPr fontId="8" type="noConversion"/>
  </si>
  <si>
    <t>向阳中心小学（含幼儿园）</t>
    <phoneticPr fontId="8" type="noConversion"/>
  </si>
  <si>
    <t>孙埠中心小学（含幼儿园）</t>
    <phoneticPr fontId="8" type="noConversion"/>
  </si>
  <si>
    <t>水东中心小学（含幼儿园）</t>
    <phoneticPr fontId="8" type="noConversion"/>
  </si>
  <si>
    <t>时代学校</t>
    <phoneticPr fontId="8" type="noConversion"/>
  </si>
  <si>
    <t>黄渡中心初中</t>
    <phoneticPr fontId="8" type="noConversion"/>
  </si>
  <si>
    <t>向阳中心初中</t>
    <phoneticPr fontId="8" type="noConversion"/>
  </si>
  <si>
    <t>孙埠中心初中</t>
    <phoneticPr fontId="8" type="noConversion"/>
  </si>
  <si>
    <t>水东中心初中</t>
    <phoneticPr fontId="8" type="noConversion"/>
  </si>
  <si>
    <t>孙埠片</t>
    <phoneticPr fontId="1" type="noConversion"/>
  </si>
  <si>
    <t>寒亭中心小学（含幼儿园）</t>
    <phoneticPr fontId="8" type="noConversion"/>
  </si>
  <si>
    <t>文昌中心小学（含幼儿园）</t>
    <phoneticPr fontId="8" type="noConversion"/>
  </si>
  <si>
    <t>古泉中心小学（含幼儿园）</t>
    <phoneticPr fontId="8" type="noConversion"/>
  </si>
  <si>
    <t>梅林实验学校</t>
    <phoneticPr fontId="8" type="noConversion"/>
  </si>
  <si>
    <t>寒亭中心初中</t>
    <phoneticPr fontId="8" type="noConversion"/>
  </si>
  <si>
    <t>文昌中心初中</t>
    <phoneticPr fontId="8" type="noConversion"/>
  </si>
  <si>
    <t>古泉中心初中</t>
    <phoneticPr fontId="8" type="noConversion"/>
  </si>
  <si>
    <t>寒亭片</t>
    <phoneticPr fontId="1" type="noConversion"/>
  </si>
  <si>
    <t>新田中心小学（含幼儿园）</t>
    <phoneticPr fontId="8" type="noConversion"/>
  </si>
  <si>
    <t>溪口中心小学（含幼儿园）</t>
    <phoneticPr fontId="8" type="noConversion"/>
  </si>
  <si>
    <t>杨柳中心小学（含幼儿园）</t>
    <phoneticPr fontId="8" type="noConversion"/>
  </si>
  <si>
    <t>周王学校（含幼儿园）</t>
    <phoneticPr fontId="8" type="noConversion"/>
  </si>
  <si>
    <t>新田中心初中</t>
    <phoneticPr fontId="8" type="noConversion"/>
  </si>
  <si>
    <t>杨柳中心初中</t>
    <phoneticPr fontId="8" type="noConversion"/>
  </si>
  <si>
    <t xml:space="preserve"> 溪口中心初中</t>
  </si>
  <si>
    <t>杨柳片</t>
    <phoneticPr fontId="1" type="noConversion"/>
  </si>
  <si>
    <t>朱桥慈济中心小学（含幼儿园）</t>
    <phoneticPr fontId="8" type="noConversion"/>
  </si>
  <si>
    <t>五星中心小学（含幼儿园）</t>
    <phoneticPr fontId="8" type="noConversion"/>
  </si>
  <si>
    <t>养贤中心小学（含幼儿园）</t>
    <phoneticPr fontId="8" type="noConversion"/>
  </si>
  <si>
    <t>朱桥中心初中</t>
    <phoneticPr fontId="8" type="noConversion"/>
  </si>
  <si>
    <t>五星中心初中</t>
    <phoneticPr fontId="8" type="noConversion"/>
  </si>
  <si>
    <t>养贤中心初中</t>
    <phoneticPr fontId="8" type="noConversion"/>
  </si>
  <si>
    <t>养贤片</t>
    <phoneticPr fontId="1" type="noConversion"/>
  </si>
  <si>
    <t>志成双语小学</t>
    <phoneticPr fontId="8" type="noConversion"/>
  </si>
  <si>
    <t>水阳中心小学（含幼儿园）</t>
    <phoneticPr fontId="8" type="noConversion"/>
  </si>
  <si>
    <t>之源学校</t>
    <phoneticPr fontId="8" type="noConversion"/>
  </si>
  <si>
    <t>裘公学校</t>
    <phoneticPr fontId="8" type="noConversion"/>
  </si>
  <si>
    <t>水阳中心初中</t>
    <phoneticPr fontId="8" type="noConversion"/>
  </si>
  <si>
    <t>水阳片</t>
    <phoneticPr fontId="1" type="noConversion"/>
  </si>
  <si>
    <t>狸桥中心小学（含幼儿园）</t>
    <phoneticPr fontId="8" type="noConversion"/>
  </si>
  <si>
    <t>卫东学校</t>
    <phoneticPr fontId="8" type="noConversion"/>
  </si>
  <si>
    <t>狸桥中心初级中学</t>
    <phoneticPr fontId="8" type="noConversion"/>
  </si>
  <si>
    <t>狸桥片</t>
    <phoneticPr fontId="1" type="noConversion"/>
  </si>
  <si>
    <t>金坝中心小学</t>
    <phoneticPr fontId="8" type="noConversion"/>
  </si>
  <si>
    <t>宣城市第十一小学</t>
    <phoneticPr fontId="8" type="noConversion"/>
  </si>
  <si>
    <t>宣城市第十小学</t>
    <phoneticPr fontId="8" type="noConversion"/>
  </si>
  <si>
    <t>宣城市第九小学</t>
    <phoneticPr fontId="8" type="noConversion"/>
  </si>
  <si>
    <t>宣城市第八小学</t>
    <phoneticPr fontId="8" type="noConversion"/>
  </si>
  <si>
    <t>宣城市第七小学</t>
    <phoneticPr fontId="8" type="noConversion"/>
  </si>
  <si>
    <t>宣城市第六小学</t>
    <phoneticPr fontId="8" type="noConversion"/>
  </si>
  <si>
    <t>宣城市第五小学</t>
    <phoneticPr fontId="8" type="noConversion"/>
  </si>
  <si>
    <t>宣城市第四小学</t>
    <phoneticPr fontId="8" type="noConversion"/>
  </si>
  <si>
    <t>宣城市第三小学</t>
    <phoneticPr fontId="8" type="noConversion"/>
  </si>
  <si>
    <t>宣城市第二小学</t>
    <phoneticPr fontId="8" type="noConversion"/>
  </si>
  <si>
    <t>宣城市实验小学</t>
    <phoneticPr fontId="8" type="noConversion"/>
  </si>
  <si>
    <t>金坝中心初中</t>
    <phoneticPr fontId="8" type="noConversion"/>
  </si>
  <si>
    <t>蓝天学校</t>
    <phoneticPr fontId="8" type="noConversion"/>
  </si>
  <si>
    <t>阳光中学</t>
    <phoneticPr fontId="8" type="noConversion"/>
  </si>
  <si>
    <t>奋飞学校</t>
    <phoneticPr fontId="8" type="noConversion"/>
  </si>
  <si>
    <t>宣城市第十二中学（西）</t>
    <phoneticPr fontId="8" type="noConversion"/>
  </si>
  <si>
    <t>宣城市第十二中学（南）</t>
    <phoneticPr fontId="8" type="noConversion"/>
  </si>
  <si>
    <t>宣城市第八中学</t>
    <phoneticPr fontId="8" type="noConversion"/>
  </si>
  <si>
    <t>宣城市第六中学</t>
    <phoneticPr fontId="8" type="noConversion"/>
  </si>
  <si>
    <t>宣城市第十三中学</t>
    <phoneticPr fontId="8" type="noConversion"/>
  </si>
  <si>
    <t>华星外国语学校</t>
    <phoneticPr fontId="8" type="noConversion"/>
  </si>
  <si>
    <t>宣城市第三中学</t>
    <phoneticPr fontId="8" type="noConversion"/>
  </si>
  <si>
    <t>市区片</t>
    <phoneticPr fontId="1" type="noConversion"/>
  </si>
  <si>
    <t>游戏</t>
    <phoneticPr fontId="8" type="noConversion"/>
  </si>
  <si>
    <t>综合学科</t>
    <phoneticPr fontId="1" type="noConversion"/>
  </si>
  <si>
    <t>英语</t>
    <phoneticPr fontId="1" type="noConversion"/>
  </si>
  <si>
    <t>数学</t>
    <phoneticPr fontId="1" type="noConversion"/>
  </si>
  <si>
    <t>语文</t>
    <phoneticPr fontId="1" type="noConversion"/>
  </si>
  <si>
    <t>学校</t>
    <phoneticPr fontId="1" type="noConversion"/>
  </si>
  <si>
    <t>序号</t>
    <phoneticPr fontId="1" type="noConversion"/>
  </si>
  <si>
    <t>片区</t>
    <phoneticPr fontId="1" type="noConversion"/>
  </si>
  <si>
    <t>2018年度宣州区各校微课指标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</si>
</sst>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 x14ac:knownFonts="1">
    <font>
      <sz val="11"/>
      <color theme="1"/>
      <name val="Tahom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Tahoma"/>
      <family val="2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8"/>
      <color indexed="8"/>
      <name val="方正姚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5"/>
  <sheetViews>
    <sheetView showGridLines="0" tabSelected="1" workbookViewId="0">
      <pane ySplit="3" topLeftCell="A4" activePane="bottomLeft" state="frozen"/>
      <selection pane="bottomLeft" activeCell="D17" sqref="D17"/>
    </sheetView>
  </sheetViews>
  <sheetFormatPr defaultRowHeight="14.25" x14ac:dyDescent="0.2"/>
  <cols>
    <col min="1" max="1" width="5.25" customWidth="1"/>
    <col min="2" max="2" width="3.375" customWidth="1"/>
    <col min="3" max="3" width="6.25" style="1" customWidth="1"/>
    <col min="4" max="4" width="44.25" style="1" customWidth="1"/>
    <col min="5" max="7" width="4" style="1" customWidth="1"/>
    <col min="8" max="9" width="4" customWidth="1"/>
    <col min="10" max="10" width="4.75" style="1" customWidth="1"/>
  </cols>
  <sheetData>
    <row r="1" spans="2:10" ht="43.5" customHeight="1" thickBot="1" x14ac:dyDescent="0.25">
      <c r="B1" s="34" t="s">
        <v>89</v>
      </c>
      <c r="C1" s="34"/>
      <c r="D1" s="34"/>
      <c r="E1" s="34"/>
      <c r="F1" s="34"/>
      <c r="G1" s="34"/>
      <c r="H1" s="34"/>
      <c r="I1" s="34"/>
      <c r="J1" s="34"/>
    </row>
    <row r="2" spans="2:10" ht="20.25" customHeight="1" x14ac:dyDescent="0.2">
      <c r="B2" s="33" t="s">
        <v>88</v>
      </c>
      <c r="C2" s="32" t="s">
        <v>87</v>
      </c>
      <c r="D2" s="32" t="s">
        <v>86</v>
      </c>
      <c r="E2" s="32" t="s">
        <v>85</v>
      </c>
      <c r="F2" s="32" t="s">
        <v>84</v>
      </c>
      <c r="G2" s="32" t="s">
        <v>83</v>
      </c>
      <c r="H2" s="32" t="s">
        <v>82</v>
      </c>
      <c r="I2" s="32" t="s">
        <v>81</v>
      </c>
      <c r="J2" s="31" t="s">
        <v>1</v>
      </c>
    </row>
    <row r="3" spans="2:10" ht="34.5" customHeight="1" x14ac:dyDescent="0.2">
      <c r="B3" s="14"/>
      <c r="C3" s="30"/>
      <c r="D3" s="30"/>
      <c r="E3" s="30"/>
      <c r="F3" s="30"/>
      <c r="G3" s="30"/>
      <c r="H3" s="30"/>
      <c r="I3" s="30"/>
      <c r="J3" s="29"/>
    </row>
    <row r="4" spans="2:10" ht="20.25" customHeight="1" x14ac:dyDescent="0.2">
      <c r="B4" s="28" t="s">
        <v>80</v>
      </c>
      <c r="C4" s="13">
        <v>1</v>
      </c>
      <c r="D4" s="27" t="s">
        <v>79</v>
      </c>
      <c r="E4" s="26">
        <v>2</v>
      </c>
      <c r="F4" s="25"/>
      <c r="G4" s="24"/>
      <c r="H4" s="27">
        <v>1</v>
      </c>
      <c r="I4" s="27"/>
      <c r="J4" s="9">
        <f>E4+H4+I4</f>
        <v>3</v>
      </c>
    </row>
    <row r="5" spans="2:10" ht="20.25" customHeight="1" x14ac:dyDescent="0.2">
      <c r="B5" s="22"/>
      <c r="C5" s="13">
        <v>2</v>
      </c>
      <c r="D5" s="27" t="s">
        <v>78</v>
      </c>
      <c r="E5" s="26">
        <v>5</v>
      </c>
      <c r="F5" s="25"/>
      <c r="G5" s="24"/>
      <c r="H5" s="27">
        <v>3</v>
      </c>
      <c r="I5" s="27"/>
      <c r="J5" s="9">
        <f>E5+H5+I5</f>
        <v>8</v>
      </c>
    </row>
    <row r="6" spans="2:10" ht="20.25" customHeight="1" x14ac:dyDescent="0.2">
      <c r="B6" s="22"/>
      <c r="C6" s="13">
        <v>3</v>
      </c>
      <c r="D6" s="27" t="s">
        <v>77</v>
      </c>
      <c r="E6" s="26">
        <v>2</v>
      </c>
      <c r="F6" s="25"/>
      <c r="G6" s="24"/>
      <c r="H6" s="27">
        <v>1</v>
      </c>
      <c r="I6" s="27"/>
      <c r="J6" s="9">
        <f>E6+H6+I6</f>
        <v>3</v>
      </c>
    </row>
    <row r="7" spans="2:10" s="1" customFormat="1" ht="20.25" customHeight="1" x14ac:dyDescent="0.2">
      <c r="B7" s="22"/>
      <c r="C7" s="13">
        <v>4</v>
      </c>
      <c r="D7" s="12" t="s">
        <v>76</v>
      </c>
      <c r="E7" s="26">
        <v>10</v>
      </c>
      <c r="F7" s="25"/>
      <c r="G7" s="24"/>
      <c r="H7" s="10">
        <v>6</v>
      </c>
      <c r="I7" s="10"/>
      <c r="J7" s="9">
        <f>E7+H7+I7</f>
        <v>16</v>
      </c>
    </row>
    <row r="8" spans="2:10" s="1" customFormat="1" ht="20.25" customHeight="1" x14ac:dyDescent="0.2">
      <c r="B8" s="22"/>
      <c r="C8" s="13">
        <v>5</v>
      </c>
      <c r="D8" s="12" t="s">
        <v>75</v>
      </c>
      <c r="E8" s="11">
        <v>5</v>
      </c>
      <c r="F8" s="11"/>
      <c r="G8" s="11"/>
      <c r="H8" s="10">
        <v>3</v>
      </c>
      <c r="I8" s="10"/>
      <c r="J8" s="9">
        <f>E8+H8+I8</f>
        <v>8</v>
      </c>
    </row>
    <row r="9" spans="2:10" s="1" customFormat="1" ht="21" customHeight="1" x14ac:dyDescent="0.2">
      <c r="B9" s="22"/>
      <c r="C9" s="13">
        <v>6</v>
      </c>
      <c r="D9" s="23" t="s">
        <v>74</v>
      </c>
      <c r="E9" s="11">
        <v>10</v>
      </c>
      <c r="F9" s="11"/>
      <c r="G9" s="11"/>
      <c r="H9" s="10">
        <v>6</v>
      </c>
      <c r="I9" s="10"/>
      <c r="J9" s="9">
        <f>E9+H9+I9</f>
        <v>16</v>
      </c>
    </row>
    <row r="10" spans="2:10" s="1" customFormat="1" ht="21" customHeight="1" x14ac:dyDescent="0.2">
      <c r="B10" s="22"/>
      <c r="C10" s="13">
        <v>7</v>
      </c>
      <c r="D10" s="23" t="s">
        <v>73</v>
      </c>
      <c r="E10" s="11">
        <v>5</v>
      </c>
      <c r="F10" s="11"/>
      <c r="G10" s="11"/>
      <c r="H10" s="10">
        <v>3</v>
      </c>
      <c r="I10" s="10"/>
      <c r="J10" s="9">
        <f>E10+H10+I10</f>
        <v>8</v>
      </c>
    </row>
    <row r="11" spans="2:10" s="1" customFormat="1" ht="21" customHeight="1" x14ac:dyDescent="0.2">
      <c r="B11" s="22"/>
      <c r="C11" s="13">
        <v>8</v>
      </c>
      <c r="D11" s="12" t="s">
        <v>72</v>
      </c>
      <c r="E11" s="11">
        <v>10</v>
      </c>
      <c r="F11" s="11"/>
      <c r="G11" s="11"/>
      <c r="H11" s="10">
        <v>6</v>
      </c>
      <c r="I11" s="10"/>
      <c r="J11" s="9">
        <f>E11+H11+I11</f>
        <v>16</v>
      </c>
    </row>
    <row r="12" spans="2:10" s="1" customFormat="1" ht="21" customHeight="1" x14ac:dyDescent="0.2">
      <c r="B12" s="22"/>
      <c r="C12" s="13">
        <v>9</v>
      </c>
      <c r="D12" s="12" t="s">
        <v>71</v>
      </c>
      <c r="E12" s="11">
        <v>5</v>
      </c>
      <c r="F12" s="11"/>
      <c r="G12" s="11"/>
      <c r="H12" s="10">
        <v>3</v>
      </c>
      <c r="I12" s="10"/>
      <c r="J12" s="9">
        <f>E12+H12+I12</f>
        <v>8</v>
      </c>
    </row>
    <row r="13" spans="2:10" s="1" customFormat="1" ht="21" customHeight="1" x14ac:dyDescent="0.2">
      <c r="B13" s="22"/>
      <c r="C13" s="13">
        <v>10</v>
      </c>
      <c r="D13" s="12" t="s">
        <v>70</v>
      </c>
      <c r="E13" s="11">
        <v>5</v>
      </c>
      <c r="F13" s="11"/>
      <c r="G13" s="11"/>
      <c r="H13" s="10">
        <v>3</v>
      </c>
      <c r="I13" s="10"/>
      <c r="J13" s="9">
        <f>E13+H13+I13</f>
        <v>8</v>
      </c>
    </row>
    <row r="14" spans="2:10" s="1" customFormat="1" ht="21" customHeight="1" x14ac:dyDescent="0.2">
      <c r="B14" s="22"/>
      <c r="C14" s="13">
        <v>11</v>
      </c>
      <c r="D14" s="12" t="s">
        <v>69</v>
      </c>
      <c r="E14" s="11">
        <v>5</v>
      </c>
      <c r="F14" s="11"/>
      <c r="G14" s="11"/>
      <c r="H14" s="10">
        <v>3</v>
      </c>
      <c r="I14" s="10"/>
      <c r="J14" s="9">
        <f>E14+H14+I14</f>
        <v>8</v>
      </c>
    </row>
    <row r="15" spans="2:10" s="1" customFormat="1" ht="21" customHeight="1" x14ac:dyDescent="0.2">
      <c r="B15" s="22"/>
      <c r="C15" s="13">
        <v>12</v>
      </c>
      <c r="D15" s="12" t="s">
        <v>68</v>
      </c>
      <c r="E15" s="11">
        <v>10</v>
      </c>
      <c r="F15" s="11"/>
      <c r="G15" s="11"/>
      <c r="H15" s="10">
        <v>6</v>
      </c>
      <c r="I15" s="10"/>
      <c r="J15" s="9">
        <f>E15+H15+I15</f>
        <v>16</v>
      </c>
    </row>
    <row r="16" spans="2:10" s="1" customFormat="1" ht="21" customHeight="1" x14ac:dyDescent="0.2">
      <c r="B16" s="22"/>
      <c r="C16" s="13">
        <v>13</v>
      </c>
      <c r="D16" s="12" t="s">
        <v>67</v>
      </c>
      <c r="E16" s="11">
        <v>10</v>
      </c>
      <c r="F16" s="11"/>
      <c r="G16" s="11"/>
      <c r="H16" s="10">
        <v>6</v>
      </c>
      <c r="I16" s="10"/>
      <c r="J16" s="9">
        <f>E16+H16+I16</f>
        <v>16</v>
      </c>
    </row>
    <row r="17" spans="2:10" s="1" customFormat="1" ht="21" customHeight="1" x14ac:dyDescent="0.2">
      <c r="B17" s="22"/>
      <c r="C17" s="13">
        <v>14</v>
      </c>
      <c r="D17" s="12" t="s">
        <v>66</v>
      </c>
      <c r="E17" s="11">
        <v>10</v>
      </c>
      <c r="F17" s="11"/>
      <c r="G17" s="11"/>
      <c r="H17" s="10">
        <v>6</v>
      </c>
      <c r="I17" s="10"/>
      <c r="J17" s="9">
        <f>E17+H17+I17</f>
        <v>16</v>
      </c>
    </row>
    <row r="18" spans="2:10" s="1" customFormat="1" ht="21" customHeight="1" x14ac:dyDescent="0.2">
      <c r="B18" s="22"/>
      <c r="C18" s="13">
        <v>15</v>
      </c>
      <c r="D18" s="12" t="s">
        <v>65</v>
      </c>
      <c r="E18" s="11">
        <v>10</v>
      </c>
      <c r="F18" s="11"/>
      <c r="G18" s="11"/>
      <c r="H18" s="10">
        <v>6</v>
      </c>
      <c r="I18" s="10"/>
      <c r="J18" s="9">
        <f>E18+H18+I18</f>
        <v>16</v>
      </c>
    </row>
    <row r="19" spans="2:10" s="1" customFormat="1" ht="21" customHeight="1" x14ac:dyDescent="0.2">
      <c r="B19" s="22"/>
      <c r="C19" s="13">
        <v>16</v>
      </c>
      <c r="D19" s="12" t="s">
        <v>64</v>
      </c>
      <c r="E19" s="11">
        <v>10</v>
      </c>
      <c r="F19" s="11"/>
      <c r="G19" s="11"/>
      <c r="H19" s="10">
        <v>6</v>
      </c>
      <c r="I19" s="10"/>
      <c r="J19" s="9">
        <f>E19+H19+I19</f>
        <v>16</v>
      </c>
    </row>
    <row r="20" spans="2:10" s="1" customFormat="1" ht="21" customHeight="1" x14ac:dyDescent="0.2">
      <c r="B20" s="22"/>
      <c r="C20" s="13">
        <v>17</v>
      </c>
      <c r="D20" s="12" t="s">
        <v>63</v>
      </c>
      <c r="E20" s="11">
        <v>5</v>
      </c>
      <c r="F20" s="11"/>
      <c r="G20" s="11"/>
      <c r="H20" s="10">
        <v>3</v>
      </c>
      <c r="I20" s="10"/>
      <c r="J20" s="9">
        <f>E20+H20+I20</f>
        <v>8</v>
      </c>
    </row>
    <row r="21" spans="2:10" s="1" customFormat="1" ht="21" customHeight="1" x14ac:dyDescent="0.2">
      <c r="B21" s="22"/>
      <c r="C21" s="13">
        <v>18</v>
      </c>
      <c r="D21" s="12" t="s">
        <v>62</v>
      </c>
      <c r="E21" s="11">
        <v>5</v>
      </c>
      <c r="F21" s="11"/>
      <c r="G21" s="11"/>
      <c r="H21" s="10">
        <v>3</v>
      </c>
      <c r="I21" s="10"/>
      <c r="J21" s="9">
        <f>E21+H21+I21</f>
        <v>8</v>
      </c>
    </row>
    <row r="22" spans="2:10" s="1" customFormat="1" ht="21" customHeight="1" x14ac:dyDescent="0.2">
      <c r="B22" s="22"/>
      <c r="C22" s="13">
        <v>19</v>
      </c>
      <c r="D22" s="12" t="s">
        <v>61</v>
      </c>
      <c r="E22" s="11">
        <v>5</v>
      </c>
      <c r="F22" s="11"/>
      <c r="G22" s="11"/>
      <c r="H22" s="10">
        <v>3</v>
      </c>
      <c r="I22" s="10"/>
      <c r="J22" s="9">
        <f>E22+H22+I22</f>
        <v>8</v>
      </c>
    </row>
    <row r="23" spans="2:10" s="1" customFormat="1" ht="21" customHeight="1" x14ac:dyDescent="0.2">
      <c r="B23" s="22"/>
      <c r="C23" s="13">
        <v>20</v>
      </c>
      <c r="D23" s="12" t="s">
        <v>60</v>
      </c>
      <c r="E23" s="11">
        <v>5</v>
      </c>
      <c r="F23" s="11"/>
      <c r="G23" s="11"/>
      <c r="H23" s="10">
        <v>3</v>
      </c>
      <c r="I23" s="10"/>
      <c r="J23" s="9">
        <f>E23+H23+I23</f>
        <v>8</v>
      </c>
    </row>
    <row r="24" spans="2:10" s="1" customFormat="1" ht="21" customHeight="1" x14ac:dyDescent="0.2">
      <c r="B24" s="22"/>
      <c r="C24" s="13">
        <v>21</v>
      </c>
      <c r="D24" s="12" t="s">
        <v>59</v>
      </c>
      <c r="E24" s="11">
        <v>5</v>
      </c>
      <c r="F24" s="11"/>
      <c r="G24" s="11"/>
      <c r="H24" s="10">
        <v>3</v>
      </c>
      <c r="I24" s="10"/>
      <c r="J24" s="9">
        <f>E24+H24+I24</f>
        <v>8</v>
      </c>
    </row>
    <row r="25" spans="2:10" s="1" customFormat="1" ht="21" customHeight="1" x14ac:dyDescent="0.2">
      <c r="B25" s="22"/>
      <c r="C25" s="13">
        <v>22</v>
      </c>
      <c r="D25" s="12" t="s">
        <v>58</v>
      </c>
      <c r="E25" s="11">
        <v>5</v>
      </c>
      <c r="F25" s="11"/>
      <c r="G25" s="11"/>
      <c r="H25" s="10">
        <v>3</v>
      </c>
      <c r="I25" s="10"/>
      <c r="J25" s="9">
        <f>E25+H25+I25</f>
        <v>8</v>
      </c>
    </row>
    <row r="26" spans="2:10" s="1" customFormat="1" ht="21" customHeight="1" x14ac:dyDescent="0.2">
      <c r="B26" s="21"/>
      <c r="C26" s="13">
        <v>23</v>
      </c>
      <c r="D26" s="12" t="s">
        <v>57</v>
      </c>
      <c r="E26" s="11">
        <v>5</v>
      </c>
      <c r="F26" s="11"/>
      <c r="G26" s="11"/>
      <c r="H26" s="10">
        <v>3</v>
      </c>
      <c r="I26" s="10"/>
      <c r="J26" s="9">
        <f>E26+H26+I26</f>
        <v>8</v>
      </c>
    </row>
    <row r="27" spans="2:10" s="1" customFormat="1" ht="21" customHeight="1" x14ac:dyDescent="0.2">
      <c r="B27" s="14" t="s">
        <v>56</v>
      </c>
      <c r="C27" s="13">
        <v>24</v>
      </c>
      <c r="D27" s="12" t="s">
        <v>55</v>
      </c>
      <c r="E27" s="11">
        <v>3</v>
      </c>
      <c r="F27" s="11"/>
      <c r="G27" s="11"/>
      <c r="H27" s="10">
        <v>2</v>
      </c>
      <c r="I27" s="10"/>
      <c r="J27" s="9">
        <f>E27+H27+I27</f>
        <v>5</v>
      </c>
    </row>
    <row r="28" spans="2:10" s="1" customFormat="1" ht="21" customHeight="1" x14ac:dyDescent="0.2">
      <c r="B28" s="14"/>
      <c r="C28" s="13">
        <v>25</v>
      </c>
      <c r="D28" s="19" t="s">
        <v>54</v>
      </c>
      <c r="E28" s="11">
        <v>3</v>
      </c>
      <c r="F28" s="11"/>
      <c r="G28" s="11"/>
      <c r="H28" s="10">
        <v>2</v>
      </c>
      <c r="I28" s="10"/>
      <c r="J28" s="9">
        <f>E28+H28+I28</f>
        <v>5</v>
      </c>
    </row>
    <row r="29" spans="2:10" s="1" customFormat="1" ht="21" customHeight="1" x14ac:dyDescent="0.2">
      <c r="B29" s="14"/>
      <c r="C29" s="13">
        <v>26</v>
      </c>
      <c r="D29" s="12" t="s">
        <v>53</v>
      </c>
      <c r="E29" s="11">
        <v>5</v>
      </c>
      <c r="F29" s="11"/>
      <c r="G29" s="11"/>
      <c r="H29" s="10">
        <v>3</v>
      </c>
      <c r="I29" s="10">
        <v>1</v>
      </c>
      <c r="J29" s="9">
        <f>E29+H29+I29</f>
        <v>9</v>
      </c>
    </row>
    <row r="30" spans="2:10" s="1" customFormat="1" ht="21" customHeight="1" x14ac:dyDescent="0.2">
      <c r="B30" s="14" t="s">
        <v>52</v>
      </c>
      <c r="C30" s="13">
        <v>27</v>
      </c>
      <c r="D30" s="12" t="s">
        <v>51</v>
      </c>
      <c r="E30" s="11">
        <v>3</v>
      </c>
      <c r="F30" s="11"/>
      <c r="G30" s="11"/>
      <c r="H30" s="10">
        <v>2</v>
      </c>
      <c r="I30" s="10"/>
      <c r="J30" s="9">
        <f>E30+H30+I30</f>
        <v>5</v>
      </c>
    </row>
    <row r="31" spans="2:10" s="1" customFormat="1" ht="21" customHeight="1" x14ac:dyDescent="0.2">
      <c r="B31" s="14"/>
      <c r="C31" s="13">
        <v>28</v>
      </c>
      <c r="D31" s="19" t="s">
        <v>50</v>
      </c>
      <c r="E31" s="11">
        <v>3</v>
      </c>
      <c r="F31" s="11"/>
      <c r="G31" s="11"/>
      <c r="H31" s="10">
        <v>2</v>
      </c>
      <c r="I31" s="10"/>
      <c r="J31" s="9">
        <f>E31+H31+I31</f>
        <v>5</v>
      </c>
    </row>
    <row r="32" spans="2:10" s="1" customFormat="1" ht="21" customHeight="1" x14ac:dyDescent="0.2">
      <c r="B32" s="14"/>
      <c r="C32" s="13">
        <v>29</v>
      </c>
      <c r="D32" s="20" t="s">
        <v>49</v>
      </c>
      <c r="E32" s="11">
        <v>3</v>
      </c>
      <c r="F32" s="11"/>
      <c r="G32" s="11"/>
      <c r="H32" s="10">
        <v>2</v>
      </c>
      <c r="I32" s="10"/>
      <c r="J32" s="9">
        <f>E32+H32+I32</f>
        <v>5</v>
      </c>
    </row>
    <row r="33" spans="2:10" s="1" customFormat="1" ht="21" customHeight="1" x14ac:dyDescent="0.2">
      <c r="B33" s="14"/>
      <c r="C33" s="13">
        <v>30</v>
      </c>
      <c r="D33" s="12" t="s">
        <v>48</v>
      </c>
      <c r="E33" s="11">
        <v>5</v>
      </c>
      <c r="F33" s="11"/>
      <c r="G33" s="11"/>
      <c r="H33" s="10">
        <v>3</v>
      </c>
      <c r="I33" s="10">
        <v>1</v>
      </c>
      <c r="J33" s="9">
        <f>E33+H33+I33</f>
        <v>9</v>
      </c>
    </row>
    <row r="34" spans="2:10" s="1" customFormat="1" ht="21" customHeight="1" x14ac:dyDescent="0.2">
      <c r="B34" s="14"/>
      <c r="C34" s="13">
        <v>31</v>
      </c>
      <c r="D34" s="12" t="s">
        <v>47</v>
      </c>
      <c r="E34" s="11">
        <v>3</v>
      </c>
      <c r="F34" s="11"/>
      <c r="G34" s="11"/>
      <c r="H34" s="10">
        <v>2</v>
      </c>
      <c r="I34" s="10"/>
      <c r="J34" s="9">
        <f>E34+H34+I34</f>
        <v>5</v>
      </c>
    </row>
    <row r="35" spans="2:10" s="1" customFormat="1" ht="21" customHeight="1" x14ac:dyDescent="0.2">
      <c r="B35" s="14" t="s">
        <v>46</v>
      </c>
      <c r="C35" s="13">
        <v>32</v>
      </c>
      <c r="D35" s="20" t="s">
        <v>45</v>
      </c>
      <c r="E35" s="11">
        <v>3</v>
      </c>
      <c r="F35" s="11"/>
      <c r="G35" s="11"/>
      <c r="H35" s="10">
        <v>2</v>
      </c>
      <c r="I35" s="10"/>
      <c r="J35" s="9">
        <f>E35+H35+I35</f>
        <v>5</v>
      </c>
    </row>
    <row r="36" spans="2:10" s="1" customFormat="1" ht="21" customHeight="1" x14ac:dyDescent="0.2">
      <c r="B36" s="14"/>
      <c r="C36" s="13">
        <v>33</v>
      </c>
      <c r="D36" s="12" t="s">
        <v>44</v>
      </c>
      <c r="E36" s="11">
        <v>3</v>
      </c>
      <c r="F36" s="11"/>
      <c r="G36" s="11"/>
      <c r="H36" s="10">
        <v>2</v>
      </c>
      <c r="I36" s="10"/>
      <c r="J36" s="9">
        <f>E36+H36+I36</f>
        <v>5</v>
      </c>
    </row>
    <row r="37" spans="2:10" s="1" customFormat="1" ht="21" customHeight="1" x14ac:dyDescent="0.2">
      <c r="B37" s="14"/>
      <c r="C37" s="13">
        <v>34</v>
      </c>
      <c r="D37" s="12" t="s">
        <v>43</v>
      </c>
      <c r="E37" s="11">
        <v>3</v>
      </c>
      <c r="F37" s="11"/>
      <c r="G37" s="11"/>
      <c r="H37" s="10">
        <v>2</v>
      </c>
      <c r="I37" s="10"/>
      <c r="J37" s="9">
        <f>E37+H37+I37</f>
        <v>5</v>
      </c>
    </row>
    <row r="38" spans="2:10" s="1" customFormat="1" ht="21" customHeight="1" x14ac:dyDescent="0.2">
      <c r="B38" s="14"/>
      <c r="C38" s="13">
        <v>35</v>
      </c>
      <c r="D38" s="12" t="s">
        <v>42</v>
      </c>
      <c r="E38" s="11">
        <v>5</v>
      </c>
      <c r="F38" s="11"/>
      <c r="G38" s="11"/>
      <c r="H38" s="10">
        <v>3</v>
      </c>
      <c r="I38" s="10">
        <v>1</v>
      </c>
      <c r="J38" s="9">
        <f>E38+H38+I38</f>
        <v>9</v>
      </c>
    </row>
    <row r="39" spans="2:10" s="1" customFormat="1" ht="21" customHeight="1" x14ac:dyDescent="0.2">
      <c r="B39" s="14"/>
      <c r="C39" s="13">
        <v>36</v>
      </c>
      <c r="D39" s="12" t="s">
        <v>41</v>
      </c>
      <c r="E39" s="11">
        <v>3</v>
      </c>
      <c r="F39" s="11"/>
      <c r="G39" s="11"/>
      <c r="H39" s="10">
        <v>2</v>
      </c>
      <c r="I39" s="10">
        <v>1</v>
      </c>
      <c r="J39" s="9">
        <f>E39+H39+I39</f>
        <v>6</v>
      </c>
    </row>
    <row r="40" spans="2:10" s="1" customFormat="1" ht="21" customHeight="1" x14ac:dyDescent="0.2">
      <c r="B40" s="14"/>
      <c r="C40" s="13">
        <v>37</v>
      </c>
      <c r="D40" s="18" t="s">
        <v>40</v>
      </c>
      <c r="E40" s="11">
        <v>3</v>
      </c>
      <c r="F40" s="11"/>
      <c r="G40" s="11"/>
      <c r="H40" s="10">
        <v>2</v>
      </c>
      <c r="I40" s="10">
        <v>1</v>
      </c>
      <c r="J40" s="9">
        <f>E40+H40+I40</f>
        <v>6</v>
      </c>
    </row>
    <row r="41" spans="2:10" s="1" customFormat="1" ht="21" customHeight="1" x14ac:dyDescent="0.2">
      <c r="B41" s="14" t="s">
        <v>39</v>
      </c>
      <c r="C41" s="13">
        <v>38</v>
      </c>
      <c r="D41" s="19" t="s">
        <v>38</v>
      </c>
      <c r="E41" s="11">
        <v>3</v>
      </c>
      <c r="F41" s="11"/>
      <c r="G41" s="11"/>
      <c r="H41" s="10">
        <v>2</v>
      </c>
      <c r="I41" s="10"/>
      <c r="J41" s="9">
        <f>E41+H41+I41</f>
        <v>5</v>
      </c>
    </row>
    <row r="42" spans="2:10" s="1" customFormat="1" ht="21" customHeight="1" x14ac:dyDescent="0.2">
      <c r="B42" s="14"/>
      <c r="C42" s="13">
        <v>39</v>
      </c>
      <c r="D42" s="19" t="s">
        <v>37</v>
      </c>
      <c r="E42" s="11">
        <v>3</v>
      </c>
      <c r="F42" s="11"/>
      <c r="G42" s="11"/>
      <c r="H42" s="10">
        <v>2</v>
      </c>
      <c r="I42" s="10"/>
      <c r="J42" s="9">
        <f>E42+H42+I42</f>
        <v>5</v>
      </c>
    </row>
    <row r="43" spans="2:10" s="1" customFormat="1" ht="21" customHeight="1" x14ac:dyDescent="0.2">
      <c r="B43" s="14"/>
      <c r="C43" s="13">
        <v>40</v>
      </c>
      <c r="D43" s="12" t="s">
        <v>36</v>
      </c>
      <c r="E43" s="11">
        <v>3</v>
      </c>
      <c r="F43" s="11"/>
      <c r="G43" s="11"/>
      <c r="H43" s="10">
        <v>2</v>
      </c>
      <c r="I43" s="10"/>
      <c r="J43" s="9">
        <f>E43+H43+I43</f>
        <v>5</v>
      </c>
    </row>
    <row r="44" spans="2:10" s="1" customFormat="1" ht="21" customHeight="1" x14ac:dyDescent="0.2">
      <c r="B44" s="14"/>
      <c r="C44" s="13">
        <v>41</v>
      </c>
      <c r="D44" s="12" t="s">
        <v>35</v>
      </c>
      <c r="E44" s="11">
        <v>3</v>
      </c>
      <c r="F44" s="11"/>
      <c r="G44" s="11"/>
      <c r="H44" s="10">
        <v>2</v>
      </c>
      <c r="I44" s="10">
        <v>1</v>
      </c>
      <c r="J44" s="9">
        <f>E44+H44+I44</f>
        <v>6</v>
      </c>
    </row>
    <row r="45" spans="2:10" s="1" customFormat="1" ht="21" customHeight="1" x14ac:dyDescent="0.2">
      <c r="B45" s="14"/>
      <c r="C45" s="13">
        <v>42</v>
      </c>
      <c r="D45" s="18" t="s">
        <v>34</v>
      </c>
      <c r="E45" s="11">
        <v>3</v>
      </c>
      <c r="F45" s="11"/>
      <c r="G45" s="11"/>
      <c r="H45" s="10">
        <v>2</v>
      </c>
      <c r="I45" s="10">
        <v>1</v>
      </c>
      <c r="J45" s="9">
        <f>E45+H45+I45</f>
        <v>6</v>
      </c>
    </row>
    <row r="46" spans="2:10" s="1" customFormat="1" ht="21" customHeight="1" x14ac:dyDescent="0.2">
      <c r="B46" s="14"/>
      <c r="C46" s="13">
        <v>43</v>
      </c>
      <c r="D46" s="12" t="s">
        <v>33</v>
      </c>
      <c r="E46" s="11">
        <v>3</v>
      </c>
      <c r="F46" s="11"/>
      <c r="G46" s="11"/>
      <c r="H46" s="10">
        <v>2</v>
      </c>
      <c r="I46" s="10">
        <v>1</v>
      </c>
      <c r="J46" s="9">
        <f>E46+H46+I46</f>
        <v>6</v>
      </c>
    </row>
    <row r="47" spans="2:10" s="1" customFormat="1" ht="21" customHeight="1" x14ac:dyDescent="0.2">
      <c r="B47" s="14"/>
      <c r="C47" s="13">
        <v>44</v>
      </c>
      <c r="D47" s="12" t="s">
        <v>32</v>
      </c>
      <c r="E47" s="11">
        <v>3</v>
      </c>
      <c r="F47" s="11"/>
      <c r="G47" s="11"/>
      <c r="H47" s="10">
        <v>2</v>
      </c>
      <c r="I47" s="10">
        <v>1</v>
      </c>
      <c r="J47" s="9">
        <f>E47+H47+I47</f>
        <v>6</v>
      </c>
    </row>
    <row r="48" spans="2:10" s="1" customFormat="1" ht="21" customHeight="1" x14ac:dyDescent="0.2">
      <c r="B48" s="14" t="s">
        <v>31</v>
      </c>
      <c r="C48" s="13">
        <v>45</v>
      </c>
      <c r="D48" s="12" t="s">
        <v>30</v>
      </c>
      <c r="E48" s="11">
        <v>3</v>
      </c>
      <c r="F48" s="11"/>
      <c r="G48" s="11"/>
      <c r="H48" s="10">
        <v>2</v>
      </c>
      <c r="I48" s="10"/>
      <c r="J48" s="9">
        <f>E48+H48+I48</f>
        <v>5</v>
      </c>
    </row>
    <row r="49" spans="2:10" s="1" customFormat="1" ht="21" customHeight="1" x14ac:dyDescent="0.2">
      <c r="B49" s="14"/>
      <c r="C49" s="13">
        <v>46</v>
      </c>
      <c r="D49" s="12" t="s">
        <v>29</v>
      </c>
      <c r="E49" s="11">
        <v>3</v>
      </c>
      <c r="F49" s="11"/>
      <c r="G49" s="11"/>
      <c r="H49" s="10">
        <v>2</v>
      </c>
      <c r="I49" s="10"/>
      <c r="J49" s="9">
        <f>E49+H49+I49</f>
        <v>5</v>
      </c>
    </row>
    <row r="50" spans="2:10" s="1" customFormat="1" ht="21" customHeight="1" x14ac:dyDescent="0.2">
      <c r="B50" s="14"/>
      <c r="C50" s="13">
        <v>47</v>
      </c>
      <c r="D50" s="12" t="s">
        <v>28</v>
      </c>
      <c r="E50" s="11">
        <v>3</v>
      </c>
      <c r="F50" s="11"/>
      <c r="G50" s="11"/>
      <c r="H50" s="10">
        <v>2</v>
      </c>
      <c r="I50" s="10"/>
      <c r="J50" s="9">
        <f>E50+H50+I50</f>
        <v>5</v>
      </c>
    </row>
    <row r="51" spans="2:10" s="1" customFormat="1" ht="21" customHeight="1" x14ac:dyDescent="0.2">
      <c r="B51" s="14"/>
      <c r="C51" s="13">
        <v>48</v>
      </c>
      <c r="D51" s="12" t="s">
        <v>27</v>
      </c>
      <c r="E51" s="11">
        <v>3</v>
      </c>
      <c r="F51" s="11"/>
      <c r="G51" s="11"/>
      <c r="H51" s="10">
        <v>2</v>
      </c>
      <c r="I51" s="10"/>
      <c r="J51" s="9">
        <f>E51+H51+I51</f>
        <v>5</v>
      </c>
    </row>
    <row r="52" spans="2:10" s="1" customFormat="1" ht="21" customHeight="1" x14ac:dyDescent="0.2">
      <c r="B52" s="14"/>
      <c r="C52" s="13">
        <v>49</v>
      </c>
      <c r="D52" s="12" t="s">
        <v>26</v>
      </c>
      <c r="E52" s="11">
        <v>3</v>
      </c>
      <c r="F52" s="11"/>
      <c r="G52" s="11"/>
      <c r="H52" s="10">
        <v>2</v>
      </c>
      <c r="I52" s="10">
        <v>1</v>
      </c>
      <c r="J52" s="9">
        <f>E52+H52+I52</f>
        <v>6</v>
      </c>
    </row>
    <row r="53" spans="2:10" s="1" customFormat="1" ht="21" customHeight="1" x14ac:dyDescent="0.2">
      <c r="B53" s="14"/>
      <c r="C53" s="13">
        <v>50</v>
      </c>
      <c r="D53" s="12" t="s">
        <v>25</v>
      </c>
      <c r="E53" s="11">
        <v>3</v>
      </c>
      <c r="F53" s="11"/>
      <c r="G53" s="11"/>
      <c r="H53" s="10">
        <v>2</v>
      </c>
      <c r="I53" s="10">
        <v>1</v>
      </c>
      <c r="J53" s="9">
        <f>E53+H53+I53</f>
        <v>6</v>
      </c>
    </row>
    <row r="54" spans="2:10" s="1" customFormat="1" ht="21" customHeight="1" x14ac:dyDescent="0.2">
      <c r="B54" s="14"/>
      <c r="C54" s="13">
        <v>51</v>
      </c>
      <c r="D54" s="18" t="s">
        <v>24</v>
      </c>
      <c r="E54" s="11">
        <v>3</v>
      </c>
      <c r="F54" s="11"/>
      <c r="G54" s="11"/>
      <c r="H54" s="10">
        <v>2</v>
      </c>
      <c r="I54" s="10">
        <v>1</v>
      </c>
      <c r="J54" s="9">
        <f>E54+H54+I54</f>
        <v>6</v>
      </c>
    </row>
    <row r="55" spans="2:10" s="1" customFormat="1" ht="21" customHeight="1" x14ac:dyDescent="0.2">
      <c r="B55" s="14" t="s">
        <v>23</v>
      </c>
      <c r="C55" s="13">
        <v>52</v>
      </c>
      <c r="D55" s="12" t="s">
        <v>22</v>
      </c>
      <c r="E55" s="11">
        <v>3</v>
      </c>
      <c r="F55" s="11"/>
      <c r="G55" s="11"/>
      <c r="H55" s="10">
        <v>2</v>
      </c>
      <c r="I55" s="10"/>
      <c r="J55" s="9">
        <f>E55+H55+I55</f>
        <v>5</v>
      </c>
    </row>
    <row r="56" spans="2:10" s="1" customFormat="1" ht="21" customHeight="1" x14ac:dyDescent="0.2">
      <c r="B56" s="14"/>
      <c r="C56" s="13">
        <v>53</v>
      </c>
      <c r="D56" s="12" t="s">
        <v>21</v>
      </c>
      <c r="E56" s="11">
        <v>3</v>
      </c>
      <c r="F56" s="11"/>
      <c r="G56" s="11"/>
      <c r="H56" s="10">
        <v>2</v>
      </c>
      <c r="I56" s="10"/>
      <c r="J56" s="9">
        <f>E56+H56+I56</f>
        <v>5</v>
      </c>
    </row>
    <row r="57" spans="2:10" s="1" customFormat="1" ht="21" customHeight="1" x14ac:dyDescent="0.2">
      <c r="B57" s="14"/>
      <c r="C57" s="13">
        <v>54</v>
      </c>
      <c r="D57" s="12" t="s">
        <v>20</v>
      </c>
      <c r="E57" s="11">
        <v>3</v>
      </c>
      <c r="F57" s="11"/>
      <c r="G57" s="11"/>
      <c r="H57" s="10">
        <v>2</v>
      </c>
      <c r="I57" s="10"/>
      <c r="J57" s="9">
        <f>E57+H57+I57</f>
        <v>5</v>
      </c>
    </row>
    <row r="58" spans="2:10" s="1" customFormat="1" ht="21" customHeight="1" x14ac:dyDescent="0.2">
      <c r="B58" s="14"/>
      <c r="C58" s="13">
        <v>55</v>
      </c>
      <c r="D58" s="12" t="s">
        <v>19</v>
      </c>
      <c r="E58" s="11">
        <v>3</v>
      </c>
      <c r="F58" s="11"/>
      <c r="G58" s="11"/>
      <c r="H58" s="10">
        <v>2</v>
      </c>
      <c r="I58" s="10"/>
      <c r="J58" s="9">
        <f>E58+H58+I58</f>
        <v>5</v>
      </c>
    </row>
    <row r="59" spans="2:10" s="1" customFormat="1" ht="21" customHeight="1" x14ac:dyDescent="0.2">
      <c r="B59" s="14"/>
      <c r="C59" s="13">
        <v>56</v>
      </c>
      <c r="D59" s="12" t="s">
        <v>18</v>
      </c>
      <c r="E59" s="11">
        <v>3</v>
      </c>
      <c r="F59" s="11"/>
      <c r="G59" s="11"/>
      <c r="H59" s="10">
        <v>2</v>
      </c>
      <c r="I59" s="10"/>
      <c r="J59" s="9">
        <f>E59+H59+I59</f>
        <v>5</v>
      </c>
    </row>
    <row r="60" spans="2:10" s="1" customFormat="1" ht="21" customHeight="1" x14ac:dyDescent="0.2">
      <c r="B60" s="14"/>
      <c r="C60" s="13">
        <v>57</v>
      </c>
      <c r="D60" s="12" t="s">
        <v>17</v>
      </c>
      <c r="E60" s="11">
        <v>3</v>
      </c>
      <c r="F60" s="11"/>
      <c r="G60" s="11"/>
      <c r="H60" s="10">
        <v>2</v>
      </c>
      <c r="I60" s="10">
        <v>1</v>
      </c>
      <c r="J60" s="9">
        <f>E60+H60+I60</f>
        <v>6</v>
      </c>
    </row>
    <row r="61" spans="2:10" s="1" customFormat="1" ht="21" customHeight="1" x14ac:dyDescent="0.2">
      <c r="B61" s="14"/>
      <c r="C61" s="13">
        <v>58</v>
      </c>
      <c r="D61" s="12" t="s">
        <v>16</v>
      </c>
      <c r="E61" s="11">
        <v>5</v>
      </c>
      <c r="F61" s="11"/>
      <c r="G61" s="11"/>
      <c r="H61" s="10">
        <v>3</v>
      </c>
      <c r="I61" s="10">
        <v>1</v>
      </c>
      <c r="J61" s="9">
        <f>E61+H61+I61</f>
        <v>9</v>
      </c>
    </row>
    <row r="62" spans="2:10" s="1" customFormat="1" ht="21" customHeight="1" x14ac:dyDescent="0.2">
      <c r="B62" s="14"/>
      <c r="C62" s="13">
        <v>59</v>
      </c>
      <c r="D62" s="18" t="s">
        <v>15</v>
      </c>
      <c r="E62" s="11">
        <v>5</v>
      </c>
      <c r="F62" s="11"/>
      <c r="G62" s="11"/>
      <c r="H62" s="10">
        <v>3</v>
      </c>
      <c r="I62" s="10">
        <v>1</v>
      </c>
      <c r="J62" s="9">
        <f>E62+H62+I62</f>
        <v>9</v>
      </c>
    </row>
    <row r="63" spans="2:10" s="1" customFormat="1" ht="21" customHeight="1" x14ac:dyDescent="0.2">
      <c r="B63" s="14"/>
      <c r="C63" s="13">
        <v>60</v>
      </c>
      <c r="D63" s="18" t="s">
        <v>14</v>
      </c>
      <c r="E63" s="11">
        <v>3</v>
      </c>
      <c r="F63" s="11"/>
      <c r="G63" s="11"/>
      <c r="H63" s="10">
        <v>2</v>
      </c>
      <c r="I63" s="10">
        <v>1</v>
      </c>
      <c r="J63" s="9">
        <f>E63+H63+I63</f>
        <v>6</v>
      </c>
    </row>
    <row r="64" spans="2:10" s="1" customFormat="1" ht="21" customHeight="1" x14ac:dyDescent="0.2">
      <c r="B64" s="14" t="s">
        <v>13</v>
      </c>
      <c r="C64" s="13">
        <v>61</v>
      </c>
      <c r="D64" s="12" t="s">
        <v>12</v>
      </c>
      <c r="E64" s="11">
        <v>3</v>
      </c>
      <c r="F64" s="11"/>
      <c r="G64" s="11"/>
      <c r="H64" s="10">
        <v>2</v>
      </c>
      <c r="I64" s="10"/>
      <c r="J64" s="9">
        <f>E64+H64+I64</f>
        <v>5</v>
      </c>
    </row>
    <row r="65" spans="2:10" s="1" customFormat="1" ht="21" customHeight="1" x14ac:dyDescent="0.2">
      <c r="B65" s="14"/>
      <c r="C65" s="13">
        <v>62</v>
      </c>
      <c r="D65" s="12" t="s">
        <v>11</v>
      </c>
      <c r="E65" s="11">
        <v>3</v>
      </c>
      <c r="F65" s="11"/>
      <c r="G65" s="11"/>
      <c r="H65" s="10">
        <v>2</v>
      </c>
      <c r="I65" s="10"/>
      <c r="J65" s="9">
        <f>E65+H65+I65</f>
        <v>5</v>
      </c>
    </row>
    <row r="66" spans="2:10" s="1" customFormat="1" ht="21" customHeight="1" x14ac:dyDescent="0.2">
      <c r="B66" s="14"/>
      <c r="C66" s="13">
        <v>63</v>
      </c>
      <c r="D66" s="12" t="s">
        <v>10</v>
      </c>
      <c r="E66" s="11">
        <v>3</v>
      </c>
      <c r="F66" s="11"/>
      <c r="G66" s="11"/>
      <c r="H66" s="10">
        <v>2</v>
      </c>
      <c r="I66" s="10"/>
      <c r="J66" s="9">
        <f>E66+H66+I66</f>
        <v>5</v>
      </c>
    </row>
    <row r="67" spans="2:10" s="1" customFormat="1" ht="21" customHeight="1" x14ac:dyDescent="0.2">
      <c r="B67" s="14"/>
      <c r="C67" s="13">
        <v>64</v>
      </c>
      <c r="D67" s="12" t="s">
        <v>9</v>
      </c>
      <c r="E67" s="11">
        <v>3</v>
      </c>
      <c r="F67" s="11"/>
      <c r="G67" s="11"/>
      <c r="H67" s="10">
        <v>2</v>
      </c>
      <c r="I67" s="10"/>
      <c r="J67" s="9">
        <f>E67+H67+I67</f>
        <v>5</v>
      </c>
    </row>
    <row r="68" spans="2:10" s="1" customFormat="1" ht="21" customHeight="1" x14ac:dyDescent="0.2">
      <c r="B68" s="14"/>
      <c r="C68" s="13">
        <v>65</v>
      </c>
      <c r="D68" s="12" t="s">
        <v>8</v>
      </c>
      <c r="E68" s="11">
        <v>3</v>
      </c>
      <c r="F68" s="11"/>
      <c r="G68" s="11"/>
      <c r="H68" s="10">
        <v>2</v>
      </c>
      <c r="I68" s="10">
        <v>1</v>
      </c>
      <c r="J68" s="9">
        <f>E68+H68+I68</f>
        <v>6</v>
      </c>
    </row>
    <row r="69" spans="2:10" s="1" customFormat="1" ht="21" customHeight="1" x14ac:dyDescent="0.2">
      <c r="B69" s="14"/>
      <c r="C69" s="13">
        <v>66</v>
      </c>
      <c r="D69" s="12" t="s">
        <v>7</v>
      </c>
      <c r="E69" s="11">
        <v>3</v>
      </c>
      <c r="F69" s="11"/>
      <c r="G69" s="11"/>
      <c r="H69" s="10">
        <v>2</v>
      </c>
      <c r="I69" s="10">
        <v>1</v>
      </c>
      <c r="J69" s="9">
        <f>E69+H69+I69</f>
        <v>6</v>
      </c>
    </row>
    <row r="70" spans="2:10" s="1" customFormat="1" ht="21" customHeight="1" x14ac:dyDescent="0.2">
      <c r="B70" s="14" t="s">
        <v>6</v>
      </c>
      <c r="C70" s="13">
        <v>67</v>
      </c>
      <c r="D70" s="12" t="s">
        <v>5</v>
      </c>
      <c r="E70" s="17"/>
      <c r="F70" s="16"/>
      <c r="G70" s="15"/>
      <c r="H70" s="10"/>
      <c r="I70" s="10">
        <v>5</v>
      </c>
      <c r="J70" s="9">
        <f>E70+H70+I70</f>
        <v>5</v>
      </c>
    </row>
    <row r="71" spans="2:10" s="1" customFormat="1" ht="21" customHeight="1" x14ac:dyDescent="0.2">
      <c r="B71" s="14"/>
      <c r="C71" s="13">
        <v>68</v>
      </c>
      <c r="D71" s="12" t="s">
        <v>4</v>
      </c>
      <c r="E71" s="17"/>
      <c r="F71" s="16"/>
      <c r="G71" s="15"/>
      <c r="H71" s="10"/>
      <c r="I71" s="10">
        <v>5</v>
      </c>
      <c r="J71" s="9">
        <f>E71+H71+I71</f>
        <v>5</v>
      </c>
    </row>
    <row r="72" spans="2:10" s="1" customFormat="1" ht="21" customHeight="1" x14ac:dyDescent="0.2">
      <c r="B72" s="14"/>
      <c r="C72" s="13">
        <v>69</v>
      </c>
      <c r="D72" s="12" t="s">
        <v>3</v>
      </c>
      <c r="E72" s="17"/>
      <c r="F72" s="16"/>
      <c r="G72" s="15"/>
      <c r="H72" s="10"/>
      <c r="I72" s="10">
        <v>5</v>
      </c>
      <c r="J72" s="9">
        <f>E72+H72+I72</f>
        <v>5</v>
      </c>
    </row>
    <row r="73" spans="2:10" s="1" customFormat="1" ht="21" customHeight="1" x14ac:dyDescent="0.2">
      <c r="B73" s="14"/>
      <c r="C73" s="13">
        <v>70</v>
      </c>
      <c r="D73" s="12" t="s">
        <v>2</v>
      </c>
      <c r="E73" s="11"/>
      <c r="F73" s="11"/>
      <c r="G73" s="11"/>
      <c r="H73" s="10"/>
      <c r="I73" s="10">
        <v>5</v>
      </c>
      <c r="J73" s="9">
        <f>E73+H73+I73</f>
        <v>5</v>
      </c>
    </row>
    <row r="74" spans="2:10" s="1" customFormat="1" ht="21" customHeight="1" thickBot="1" x14ac:dyDescent="0.25">
      <c r="B74" s="8" t="s">
        <v>1</v>
      </c>
      <c r="C74" s="7"/>
      <c r="D74" s="7"/>
      <c r="E74" s="6">
        <f>SUM(E4:G73)</f>
        <v>288</v>
      </c>
      <c r="F74" s="6"/>
      <c r="G74" s="6"/>
      <c r="H74" s="5">
        <f>SUM(H4:H73)</f>
        <v>180</v>
      </c>
      <c r="I74" s="5">
        <f>SUM(I4:I73)</f>
        <v>38</v>
      </c>
      <c r="J74" s="4">
        <f>E74+H74+I74</f>
        <v>506</v>
      </c>
    </row>
    <row r="75" spans="2:10" s="1" customFormat="1" ht="36" customHeight="1" x14ac:dyDescent="0.2">
      <c r="B75" s="3" t="s">
        <v>0</v>
      </c>
      <c r="C75" s="2"/>
      <c r="D75" s="2"/>
      <c r="E75" s="2"/>
      <c r="F75" s="2"/>
      <c r="G75" s="2"/>
      <c r="H75" s="2"/>
      <c r="I75" s="2"/>
      <c r="J75" s="2"/>
    </row>
  </sheetData>
  <mergeCells count="92">
    <mergeCell ref="E55:G55"/>
    <mergeCell ref="E56:G56"/>
    <mergeCell ref="E57:G57"/>
    <mergeCell ref="E68:G68"/>
    <mergeCell ref="E63:G63"/>
    <mergeCell ref="E58:G58"/>
    <mergeCell ref="E59:G59"/>
    <mergeCell ref="E60:G60"/>
    <mergeCell ref="E61:G61"/>
    <mergeCell ref="E62:G62"/>
    <mergeCell ref="E64:G64"/>
    <mergeCell ref="E65:G65"/>
    <mergeCell ref="E66:G66"/>
    <mergeCell ref="E67:G67"/>
    <mergeCell ref="B4:B26"/>
    <mergeCell ref="E4:G4"/>
    <mergeCell ref="E5:G5"/>
    <mergeCell ref="E6:G6"/>
    <mergeCell ref="E53:G53"/>
    <mergeCell ref="E54:G54"/>
    <mergeCell ref="E48:G48"/>
    <mergeCell ref="E73:G73"/>
    <mergeCell ref="E69:G69"/>
    <mergeCell ref="B74:D74"/>
    <mergeCell ref="E74:G74"/>
    <mergeCell ref="B64:B69"/>
    <mergeCell ref="B70:B73"/>
    <mergeCell ref="E70:G70"/>
    <mergeCell ref="E71:G71"/>
    <mergeCell ref="E72:G72"/>
    <mergeCell ref="E42:G42"/>
    <mergeCell ref="E43:G43"/>
    <mergeCell ref="E44:G44"/>
    <mergeCell ref="E45:G45"/>
    <mergeCell ref="E46:G46"/>
    <mergeCell ref="E47:G47"/>
    <mergeCell ref="E36:G36"/>
    <mergeCell ref="E37:G37"/>
    <mergeCell ref="E38:G38"/>
    <mergeCell ref="E39:G39"/>
    <mergeCell ref="E40:G40"/>
    <mergeCell ref="E41:G41"/>
    <mergeCell ref="E30:G30"/>
    <mergeCell ref="E31:G31"/>
    <mergeCell ref="E32:G32"/>
    <mergeCell ref="E33:G33"/>
    <mergeCell ref="E34:G34"/>
    <mergeCell ref="E35:G35"/>
    <mergeCell ref="E25:G25"/>
    <mergeCell ref="E23:G23"/>
    <mergeCell ref="E26:G26"/>
    <mergeCell ref="E27:G27"/>
    <mergeCell ref="E28:G28"/>
    <mergeCell ref="E29:G29"/>
    <mergeCell ref="E18:G18"/>
    <mergeCell ref="E19:G19"/>
    <mergeCell ref="E20:G20"/>
    <mergeCell ref="E21:G21"/>
    <mergeCell ref="E22:G22"/>
    <mergeCell ref="E24:G24"/>
    <mergeCell ref="E12:G12"/>
    <mergeCell ref="E13:G13"/>
    <mergeCell ref="E14:G14"/>
    <mergeCell ref="E15:G15"/>
    <mergeCell ref="E16:G16"/>
    <mergeCell ref="E17:G17"/>
    <mergeCell ref="F2:F3"/>
    <mergeCell ref="I2:I3"/>
    <mergeCell ref="G2:G3"/>
    <mergeCell ref="E9:G9"/>
    <mergeCell ref="E10:G10"/>
    <mergeCell ref="E11:G11"/>
    <mergeCell ref="E52:G52"/>
    <mergeCell ref="B1:J1"/>
    <mergeCell ref="B2:B3"/>
    <mergeCell ref="C2:C3"/>
    <mergeCell ref="D2:D3"/>
    <mergeCell ref="H2:H3"/>
    <mergeCell ref="J2:J3"/>
    <mergeCell ref="E2:E3"/>
    <mergeCell ref="E7:G7"/>
    <mergeCell ref="E8:G8"/>
    <mergeCell ref="B41:B47"/>
    <mergeCell ref="B35:B40"/>
    <mergeCell ref="B27:B29"/>
    <mergeCell ref="B30:B34"/>
    <mergeCell ref="B75:J75"/>
    <mergeCell ref="B48:B54"/>
    <mergeCell ref="B55:B63"/>
    <mergeCell ref="E49:G49"/>
    <mergeCell ref="E50:G50"/>
    <mergeCell ref="E51:G51"/>
  </mergeCells>
  <phoneticPr fontId="1" type="noConversion"/>
  <pageMargins left="0.86614173228346458" right="0.70866141732283472" top="0.74803149606299213" bottom="0.74803149606299213" header="0.31496062992125984" footer="0.31496062992125984"/>
  <pageSetup paperSize="9" scale="85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指标</vt:lpstr>
      <vt:lpstr>指标!Print_Titles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2018-02-28T01:24:41Z</dcterms:created>
  <dcterms:modified xsi:type="dcterms:W3CDTF">2018-02-28T01:24:59Z</dcterms:modified>
</cp:coreProperties>
</file>